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  <fileRecoveryPr repairLoad="1"/>
</workbook>
</file>

<file path=xl/calcChain.xml><?xml version="1.0" encoding="utf-8"?>
<calcChain xmlns="http://schemas.openxmlformats.org/spreadsheetml/2006/main">
  <c r="F27" i="1" l="1"/>
  <c r="G27" i="1" s="1"/>
  <c r="D27" i="1"/>
  <c r="F26" i="1"/>
  <c r="D26" i="1"/>
  <c r="G26" i="1" s="1"/>
  <c r="F25" i="1"/>
  <c r="D25" i="1"/>
  <c r="G25" i="1" s="1"/>
  <c r="G24" i="1"/>
  <c r="F24" i="1"/>
  <c r="D24" i="1"/>
  <c r="F23" i="1"/>
  <c r="G23" i="1" s="1"/>
  <c r="D23" i="1"/>
  <c r="F22" i="1"/>
  <c r="D22" i="1"/>
  <c r="G22" i="1" s="1"/>
  <c r="F21" i="1"/>
  <c r="D21" i="1"/>
  <c r="G21" i="1" s="1"/>
  <c r="G20" i="1"/>
  <c r="F20" i="1"/>
  <c r="D20" i="1"/>
  <c r="F19" i="1"/>
  <c r="G19" i="1" s="1"/>
  <c r="D19" i="1"/>
  <c r="F18" i="1"/>
  <c r="D18" i="1"/>
  <c r="G18" i="1" s="1"/>
  <c r="F17" i="1"/>
  <c r="D17" i="1"/>
  <c r="G17" i="1" s="1"/>
  <c r="G16" i="1"/>
  <c r="F16" i="1"/>
  <c r="D16" i="1"/>
  <c r="F15" i="1"/>
  <c r="G15" i="1" s="1"/>
  <c r="D15" i="1"/>
  <c r="F14" i="1"/>
  <c r="D14" i="1"/>
  <c r="G14" i="1" s="1"/>
  <c r="F13" i="1"/>
  <c r="D13" i="1"/>
  <c r="G13" i="1" s="1"/>
  <c r="G12" i="1"/>
  <c r="F12" i="1"/>
  <c r="D12" i="1"/>
  <c r="F11" i="1"/>
  <c r="G11" i="1" s="1"/>
  <c r="D11" i="1"/>
  <c r="F10" i="1"/>
  <c r="D10" i="1"/>
  <c r="G10" i="1" s="1"/>
  <c r="F9" i="1"/>
  <c r="D9" i="1"/>
  <c r="G9" i="1" s="1"/>
  <c r="G8" i="1"/>
  <c r="F8" i="1"/>
  <c r="D8" i="1"/>
</calcChain>
</file>

<file path=xl/sharedStrings.xml><?xml version="1.0" encoding="utf-8"?>
<sst xmlns="http://schemas.openxmlformats.org/spreadsheetml/2006/main" count="36" uniqueCount="36">
  <si>
    <t>ADAYIN ADI SOYADI</t>
  </si>
  <si>
    <t>ALES PUANI</t>
  </si>
  <si>
    <t>ALES PUANININ %60’I</t>
  </si>
  <si>
    <t>YABANCI DİL PUANI</t>
  </si>
  <si>
    <t>YABANCI DİL  PUANININ %40’I</t>
  </si>
  <si>
    <t>TOPLAM PUAN</t>
  </si>
  <si>
    <t>İSTANBUL ÜNİVERSİTESİ ÖĞRETİM ELEMANLARI ÖN DEĞERLENDİRME FORMU</t>
  </si>
  <si>
    <t>İLAHİYAT FAKÜLTESİ</t>
  </si>
  <si>
    <t>ARAŞTIRMA GÖREVLİSİ</t>
  </si>
  <si>
    <t>SINAV TARİHİ</t>
  </si>
  <si>
    <t>SINAV SAATİ</t>
  </si>
  <si>
    <t>SINAV YERİ</t>
  </si>
  <si>
    <t>İlknur BAHADIR</t>
  </si>
  <si>
    <t>Fatma Nur ÖZDEMİR</t>
  </si>
  <si>
    <t>Ali Rıza IŞIN</t>
  </si>
  <si>
    <t>Rümeysa BALCI</t>
  </si>
  <si>
    <t>Elif OĞUZ</t>
  </si>
  <si>
    <t>Fatma Rümeysa YÜKSEL</t>
  </si>
  <si>
    <t>Şeyma AYDIN</t>
  </si>
  <si>
    <t>Rabia Gülşah BİRİNCİ</t>
  </si>
  <si>
    <t>Ebubekir YILDIZTAŞ</t>
  </si>
  <si>
    <t>Mehmet Hilmi GÜLER</t>
  </si>
  <si>
    <t>Amine ÇELİK</t>
  </si>
  <si>
    <t>Seda AYDOĞDU</t>
  </si>
  <si>
    <t>Büşra ÇAKIR</t>
  </si>
  <si>
    <t>Sümeyye ULU</t>
  </si>
  <si>
    <t>Ahmet AFACAN</t>
  </si>
  <si>
    <t>Faruk MERGEN</t>
  </si>
  <si>
    <t>Hatice GÖKDEMİR</t>
  </si>
  <si>
    <t>Seher YILDIZ</t>
  </si>
  <si>
    <t>Emrullah DEMİR</t>
  </si>
  <si>
    <t>Nesibe DOĞAN</t>
  </si>
  <si>
    <t>TEMEL İSLAM BİLİMLERİ  BÖLÜMÜ</t>
  </si>
  <si>
    <t>İSLAM MEZHEPLERİ TARİHİ ANABİLİM DALI</t>
  </si>
  <si>
    <t>Dekanlık Binası</t>
  </si>
  <si>
    <t>09.00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</si>
</sst>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32" sqref="D32"/>
    </sheetView>
  </sheetViews>
  <sheetFormatPr defaultRowHeight="15" x14ac:dyDescent="0.25"/>
  <cols>
    <col min="1" max="1" width="2.7109375" customWidth="1"/>
    <col min="2" max="2" width="27.85546875" customWidth="1"/>
    <col min="3" max="3" width="14.7109375" customWidth="1"/>
    <col min="4" max="4" width="10.7109375" customWidth="1"/>
  </cols>
  <sheetData>
    <row r="1" spans="1:7" x14ac:dyDescent="0.25">
      <c r="A1" t="s">
        <v>6</v>
      </c>
    </row>
    <row r="2" spans="1:7" x14ac:dyDescent="0.25">
      <c r="A2" t="s">
        <v>7</v>
      </c>
    </row>
    <row r="3" spans="1:7" x14ac:dyDescent="0.25">
      <c r="A3" t="s">
        <v>32</v>
      </c>
    </row>
    <row r="4" spans="1:7" x14ac:dyDescent="0.25">
      <c r="A4" t="s">
        <v>33</v>
      </c>
    </row>
    <row r="6" spans="1:7" x14ac:dyDescent="0.25">
      <c r="A6" s="6" t="s">
        <v>8</v>
      </c>
    </row>
    <row r="7" spans="1:7" ht="51" x14ac:dyDescent="0.25">
      <c r="A7" s="1"/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1:7" x14ac:dyDescent="0.25">
      <c r="A8" s="1">
        <v>1</v>
      </c>
      <c r="B8" s="5" t="s">
        <v>12</v>
      </c>
      <c r="C8" s="3">
        <v>93.567840000000004</v>
      </c>
      <c r="D8" s="3">
        <f>C8*60/100</f>
        <v>56.140704000000007</v>
      </c>
      <c r="E8" s="3">
        <v>88.75</v>
      </c>
      <c r="F8" s="4">
        <f>E8*40/100</f>
        <v>35.5</v>
      </c>
      <c r="G8" s="3">
        <f>D8+F8</f>
        <v>91.640703999999999</v>
      </c>
    </row>
    <row r="9" spans="1:7" x14ac:dyDescent="0.25">
      <c r="A9" s="1">
        <v>2</v>
      </c>
      <c r="B9" s="3" t="s">
        <v>13</v>
      </c>
      <c r="C9" s="3">
        <v>90.211380000000005</v>
      </c>
      <c r="D9" s="3">
        <f t="shared" ref="D9:D27" si="0">C9*60/100</f>
        <v>54.126828000000003</v>
      </c>
      <c r="E9" s="3">
        <v>91.25</v>
      </c>
      <c r="F9" s="4">
        <f t="shared" ref="F9:F27" si="1">E9*40/100</f>
        <v>36.5</v>
      </c>
      <c r="G9" s="3">
        <f t="shared" ref="G9:G27" si="2">D9+F9</f>
        <v>90.626828000000003</v>
      </c>
    </row>
    <row r="10" spans="1:7" ht="16.5" customHeight="1" x14ac:dyDescent="0.25">
      <c r="A10" s="1">
        <v>3</v>
      </c>
      <c r="B10" s="3" t="s">
        <v>14</v>
      </c>
      <c r="C10" s="3">
        <v>84.407079999999993</v>
      </c>
      <c r="D10" s="3">
        <f t="shared" si="0"/>
        <v>50.644247999999997</v>
      </c>
      <c r="E10" s="3">
        <v>92.5</v>
      </c>
      <c r="F10" s="4">
        <f t="shared" si="1"/>
        <v>37</v>
      </c>
      <c r="G10" s="3">
        <f t="shared" si="2"/>
        <v>87.644248000000005</v>
      </c>
    </row>
    <row r="11" spans="1:7" x14ac:dyDescent="0.25">
      <c r="A11" s="1">
        <v>4</v>
      </c>
      <c r="B11" s="3" t="s">
        <v>15</v>
      </c>
      <c r="C11" s="3">
        <v>93.882310000000004</v>
      </c>
      <c r="D11" s="3">
        <f t="shared" si="0"/>
        <v>56.329386000000007</v>
      </c>
      <c r="E11" s="3">
        <v>70</v>
      </c>
      <c r="F11" s="4">
        <f t="shared" si="1"/>
        <v>28</v>
      </c>
      <c r="G11" s="3">
        <f t="shared" si="2"/>
        <v>84.329386</v>
      </c>
    </row>
    <row r="12" spans="1:7" x14ac:dyDescent="0.25">
      <c r="A12" s="1">
        <v>5</v>
      </c>
      <c r="B12" s="3" t="s">
        <v>16</v>
      </c>
      <c r="C12" s="3">
        <v>85.240449999999996</v>
      </c>
      <c r="D12" s="3">
        <f t="shared" si="0"/>
        <v>51.144269999999999</v>
      </c>
      <c r="E12" s="3">
        <v>78.75</v>
      </c>
      <c r="F12" s="4">
        <f t="shared" si="1"/>
        <v>31.5</v>
      </c>
      <c r="G12" s="3">
        <f t="shared" si="2"/>
        <v>82.644270000000006</v>
      </c>
    </row>
    <row r="13" spans="1:7" x14ac:dyDescent="0.25">
      <c r="A13" s="1">
        <v>6</v>
      </c>
      <c r="B13" s="5" t="s">
        <v>17</v>
      </c>
      <c r="C13" s="3">
        <v>83.347290000000001</v>
      </c>
      <c r="D13" s="3">
        <f t="shared" si="0"/>
        <v>50.008374000000003</v>
      </c>
      <c r="E13" s="3">
        <v>81.25</v>
      </c>
      <c r="F13" s="4">
        <f t="shared" si="1"/>
        <v>32.5</v>
      </c>
      <c r="G13" s="3">
        <f t="shared" si="2"/>
        <v>82.508374000000003</v>
      </c>
    </row>
    <row r="14" spans="1:7" x14ac:dyDescent="0.25">
      <c r="A14" s="1">
        <v>7</v>
      </c>
      <c r="B14" s="5" t="s">
        <v>18</v>
      </c>
      <c r="C14" s="4">
        <v>85.594970000000004</v>
      </c>
      <c r="D14" s="3">
        <f t="shared" si="0"/>
        <v>51.356981999999995</v>
      </c>
      <c r="E14" s="4">
        <v>77.5</v>
      </c>
      <c r="F14" s="4">
        <f t="shared" si="1"/>
        <v>31</v>
      </c>
      <c r="G14" s="3">
        <f t="shared" si="2"/>
        <v>82.356981999999988</v>
      </c>
    </row>
    <row r="15" spans="1:7" x14ac:dyDescent="0.25">
      <c r="A15" s="1">
        <v>8</v>
      </c>
      <c r="B15" s="3" t="s">
        <v>19</v>
      </c>
      <c r="C15" s="3">
        <v>80.990700000000004</v>
      </c>
      <c r="D15" s="3">
        <f t="shared" si="0"/>
        <v>48.59442</v>
      </c>
      <c r="E15" s="3">
        <v>83.75</v>
      </c>
      <c r="F15" s="4">
        <f t="shared" si="1"/>
        <v>33.5</v>
      </c>
      <c r="G15" s="3">
        <f t="shared" si="2"/>
        <v>82.09442</v>
      </c>
    </row>
    <row r="16" spans="1:7" x14ac:dyDescent="0.25">
      <c r="A16" s="1">
        <v>9</v>
      </c>
      <c r="B16" s="5" t="s">
        <v>20</v>
      </c>
      <c r="C16" s="3">
        <v>78.940669999999997</v>
      </c>
      <c r="D16" s="3">
        <f t="shared" si="0"/>
        <v>47.364401999999998</v>
      </c>
      <c r="E16" s="3">
        <v>81.25</v>
      </c>
      <c r="F16" s="4">
        <f t="shared" si="1"/>
        <v>32.5</v>
      </c>
      <c r="G16" s="3">
        <f t="shared" si="2"/>
        <v>79.864401999999998</v>
      </c>
    </row>
    <row r="17" spans="1:7" x14ac:dyDescent="0.25">
      <c r="A17" s="1">
        <v>10</v>
      </c>
      <c r="B17" s="3" t="s">
        <v>21</v>
      </c>
      <c r="C17" s="3">
        <v>83.617450000000005</v>
      </c>
      <c r="D17" s="3">
        <f>C17*60/100</f>
        <v>50.170470000000002</v>
      </c>
      <c r="E17" s="3">
        <v>73.75</v>
      </c>
      <c r="F17" s="4">
        <f>E17*40/100</f>
        <v>29.5</v>
      </c>
      <c r="G17" s="3">
        <f>D17+F17</f>
        <v>79.670469999999995</v>
      </c>
    </row>
    <row r="18" spans="1:7" x14ac:dyDescent="0.25">
      <c r="A18" s="1">
        <v>11</v>
      </c>
      <c r="B18" s="3" t="s">
        <v>22</v>
      </c>
      <c r="C18" s="3">
        <v>84.045400000000001</v>
      </c>
      <c r="D18" s="3">
        <f t="shared" si="0"/>
        <v>50.427240000000005</v>
      </c>
      <c r="E18" s="3">
        <v>71.25</v>
      </c>
      <c r="F18" s="4">
        <f t="shared" si="1"/>
        <v>28.5</v>
      </c>
      <c r="G18" s="3">
        <f t="shared" si="2"/>
        <v>78.927240000000012</v>
      </c>
    </row>
    <row r="19" spans="1:7" x14ac:dyDescent="0.25">
      <c r="A19" s="1">
        <v>12</v>
      </c>
      <c r="B19" s="3" t="s">
        <v>23</v>
      </c>
      <c r="C19" s="3">
        <v>86.846170000000001</v>
      </c>
      <c r="D19" s="3">
        <f t="shared" si="0"/>
        <v>52.107701999999996</v>
      </c>
      <c r="E19" s="3">
        <v>66.25</v>
      </c>
      <c r="F19" s="4">
        <f t="shared" si="1"/>
        <v>26.5</v>
      </c>
      <c r="G19" s="3">
        <f t="shared" si="2"/>
        <v>78.607701999999989</v>
      </c>
    </row>
    <row r="20" spans="1:7" x14ac:dyDescent="0.25">
      <c r="A20" s="1">
        <v>13</v>
      </c>
      <c r="B20" s="3" t="s">
        <v>24</v>
      </c>
      <c r="C20" s="3">
        <v>85.634699999999995</v>
      </c>
      <c r="D20" s="3">
        <f>C20*60/100</f>
        <v>51.380819999999993</v>
      </c>
      <c r="E20" s="3">
        <v>67.5</v>
      </c>
      <c r="F20" s="4">
        <f>E20*40/100</f>
        <v>27</v>
      </c>
      <c r="G20" s="3">
        <f>D20+F20</f>
        <v>78.38082</v>
      </c>
    </row>
    <row r="21" spans="1:7" x14ac:dyDescent="0.25">
      <c r="A21" s="1">
        <v>14</v>
      </c>
      <c r="B21" s="3" t="s">
        <v>25</v>
      </c>
      <c r="C21" s="3">
        <v>82.834580000000003</v>
      </c>
      <c r="D21" s="3">
        <f t="shared" si="0"/>
        <v>49.700748000000004</v>
      </c>
      <c r="E21" s="3">
        <v>65</v>
      </c>
      <c r="F21" s="4">
        <f t="shared" si="1"/>
        <v>26</v>
      </c>
      <c r="G21" s="3">
        <f t="shared" si="2"/>
        <v>75.700748000000004</v>
      </c>
    </row>
    <row r="22" spans="1:7" x14ac:dyDescent="0.25">
      <c r="A22" s="1">
        <v>15</v>
      </c>
      <c r="B22" s="3" t="s">
        <v>26</v>
      </c>
      <c r="C22" s="3">
        <v>86.734459999999999</v>
      </c>
      <c r="D22" s="3">
        <f t="shared" si="0"/>
        <v>52.040676000000005</v>
      </c>
      <c r="E22" s="3">
        <v>58.75</v>
      </c>
      <c r="F22" s="4">
        <f t="shared" si="1"/>
        <v>23.5</v>
      </c>
      <c r="G22" s="3">
        <f t="shared" si="2"/>
        <v>75.540676000000005</v>
      </c>
    </row>
    <row r="23" spans="1:7" x14ac:dyDescent="0.25">
      <c r="A23" s="1">
        <v>16</v>
      </c>
      <c r="B23" s="3" t="s">
        <v>27</v>
      </c>
      <c r="C23" s="3">
        <v>84.929990000000004</v>
      </c>
      <c r="D23" s="3">
        <f t="shared" si="0"/>
        <v>50.957993999999999</v>
      </c>
      <c r="E23" s="3">
        <v>60</v>
      </c>
      <c r="F23" s="4">
        <f t="shared" si="1"/>
        <v>24</v>
      </c>
      <c r="G23" s="3">
        <f t="shared" si="2"/>
        <v>74.957993999999999</v>
      </c>
    </row>
    <row r="24" spans="1:7" x14ac:dyDescent="0.25">
      <c r="A24" s="1">
        <v>17</v>
      </c>
      <c r="B24" s="3" t="s">
        <v>28</v>
      </c>
      <c r="C24" s="3">
        <v>80.979950000000002</v>
      </c>
      <c r="D24" s="3">
        <f t="shared" si="0"/>
        <v>48.587970000000006</v>
      </c>
      <c r="E24" s="3">
        <v>61.25</v>
      </c>
      <c r="F24" s="4">
        <f t="shared" si="1"/>
        <v>24.5</v>
      </c>
      <c r="G24" s="3">
        <f t="shared" si="2"/>
        <v>73.087970000000013</v>
      </c>
    </row>
    <row r="25" spans="1:7" x14ac:dyDescent="0.25">
      <c r="A25" s="1">
        <v>18</v>
      </c>
      <c r="B25" s="3" t="s">
        <v>29</v>
      </c>
      <c r="C25" s="3">
        <v>83.375339999999994</v>
      </c>
      <c r="D25" s="3">
        <f t="shared" si="0"/>
        <v>50.025203999999995</v>
      </c>
      <c r="E25" s="3">
        <v>57.5</v>
      </c>
      <c r="F25" s="4">
        <f t="shared" si="1"/>
        <v>23</v>
      </c>
      <c r="G25" s="3">
        <f t="shared" si="2"/>
        <v>73.025204000000002</v>
      </c>
    </row>
    <row r="26" spans="1:7" x14ac:dyDescent="0.25">
      <c r="A26" s="1">
        <v>19</v>
      </c>
      <c r="B26" s="3" t="s">
        <v>30</v>
      </c>
      <c r="C26" s="3">
        <v>78.113470000000007</v>
      </c>
      <c r="D26" s="3">
        <f t="shared" si="0"/>
        <v>46.868082000000001</v>
      </c>
      <c r="E26" s="3">
        <v>65</v>
      </c>
      <c r="F26" s="4">
        <f t="shared" si="1"/>
        <v>26</v>
      </c>
      <c r="G26" s="3">
        <f t="shared" si="2"/>
        <v>72.868082000000001</v>
      </c>
    </row>
    <row r="27" spans="1:7" x14ac:dyDescent="0.25">
      <c r="A27" s="1">
        <v>20</v>
      </c>
      <c r="B27" s="3" t="s">
        <v>31</v>
      </c>
      <c r="C27" s="3">
        <v>75.714479999999995</v>
      </c>
      <c r="D27" s="3">
        <f t="shared" si="0"/>
        <v>45.428687999999994</v>
      </c>
      <c r="E27" s="3">
        <v>65</v>
      </c>
      <c r="F27" s="4">
        <f t="shared" si="1"/>
        <v>26</v>
      </c>
      <c r="G27" s="3">
        <f t="shared" si="2"/>
        <v>71.428687999999994</v>
      </c>
    </row>
    <row r="29" spans="1:7" ht="15.75" x14ac:dyDescent="0.25">
      <c r="B29" s="7" t="s">
        <v>9</v>
      </c>
      <c r="C29" s="8">
        <v>43486</v>
      </c>
    </row>
    <row r="30" spans="1:7" ht="15.75" x14ac:dyDescent="0.25">
      <c r="B30" s="7"/>
    </row>
    <row r="31" spans="1:7" ht="15.75" x14ac:dyDescent="0.25">
      <c r="B31" s="7" t="s">
        <v>10</v>
      </c>
      <c r="C31" s="7" t="s">
        <v>35</v>
      </c>
    </row>
    <row r="32" spans="1:7" ht="15.75" x14ac:dyDescent="0.25">
      <c r="B32" s="7"/>
    </row>
    <row r="33" spans="2:4" ht="15.75" x14ac:dyDescent="0.25">
      <c r="B33" s="7" t="s">
        <v>11</v>
      </c>
      <c r="C33" s="9" t="s">
        <v>34</v>
      </c>
      <c r="D3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2019-01-14T13:27:51Z</dcterms:modified>
</cp:coreProperties>
</file>